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6" i="1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<sst xmlns="http://schemas.openxmlformats.org/spreadsheetml/2006/main" count="80" uniqueCount="80">
  <si>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</si>
  <si>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</si>
  <si>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</si>
  <si>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</si>
  <si>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</si>
  <si>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</si>
  <si>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</si>
  <si>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</si>
  <si>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</si>
  <si>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</si>
  <si>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</si>
  <si>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</si>
  <si>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</si>
  <si>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Đặng Vi Anh</t>
  </si>
  <si>
    <t>2017AnhDV00653</t>
  </si>
  <si>
    <t>Phạm Đức Anh</t>
  </si>
  <si>
    <t>2017AnhPD00654</t>
  </si>
  <si>
    <t>Tạ Lam Anh</t>
  </si>
  <si>
    <t>2017AnhTL00655</t>
  </si>
  <si>
    <t>Nguyễn Hoàng Bách</t>
  </si>
  <si>
    <t>2017BachNH00656</t>
  </si>
  <si>
    <t>Nguyễn An Bảo</t>
  </si>
  <si>
    <t>2017BaoNA00657</t>
  </si>
  <si>
    <t>Tằng Thái Dũng</t>
  </si>
  <si>
    <t>2017DungTT00658</t>
  </si>
  <si>
    <t>Nguyễn Minh Dương</t>
  </si>
  <si>
    <t>2017DuongNM00659</t>
  </si>
  <si>
    <t>Vũ Tú Đan</t>
  </si>
  <si>
    <t>2017DanVT00660</t>
  </si>
  <si>
    <t>Mai An Minh Đức</t>
  </si>
  <si>
    <t>2017DucMAM00661</t>
  </si>
  <si>
    <t>Trần Vũ Ngọc Hải</t>
  </si>
  <si>
    <t>2017HaiTVN00662</t>
  </si>
  <si>
    <t>Trần Hồng Hạnh</t>
  </si>
  <si>
    <t>2017HanhTH00663</t>
  </si>
  <si>
    <t>Nguyễn Gia Huy</t>
  </si>
  <si>
    <t>2017HuyNG00664</t>
  </si>
  <si>
    <t>Nguyễn Gia Hưng</t>
  </si>
  <si>
    <t>2017HungNG00665</t>
  </si>
  <si>
    <t>Vũ Huy Khôi</t>
  </si>
  <si>
    <t>2017KhoiVH00666</t>
  </si>
  <si>
    <t>Trần Tuấn Kiệt</t>
  </si>
  <si>
    <t>2017KietTT00667</t>
  </si>
  <si>
    <t>Đoàn Phương Linh</t>
  </si>
  <si>
    <t>2017LinhDP00668</t>
  </si>
  <si>
    <t>Phan Nguyễn Hà Linh</t>
  </si>
  <si>
    <t>2017LinhPNH00669</t>
  </si>
  <si>
    <t>Hà Quang Minh</t>
  </si>
  <si>
    <t>2017MinhHQ00670</t>
  </si>
  <si>
    <t>Tạ Quang Minh</t>
  </si>
  <si>
    <t>2017MinhTQ00671</t>
  </si>
  <si>
    <t>Nguyễn Tiến Minh</t>
  </si>
  <si>
    <t>2017MinhNT00672</t>
  </si>
  <si>
    <t>Dương Hải My</t>
  </si>
  <si>
    <t>2017MyDH00673</t>
  </si>
  <si>
    <t>Lê Bảo Nam</t>
  </si>
  <si>
    <t>2017NamLB00674</t>
  </si>
  <si>
    <t>Hà Hải Phong</t>
  </si>
  <si>
    <t>2017PhongHH00676</t>
  </si>
  <si>
    <t>Đặng Hoàng Phúc</t>
  </si>
  <si>
    <t>2017PhucDH00677</t>
  </si>
  <si>
    <t>Đỗ Khánh Thy</t>
  </si>
  <si>
    <t>2017ThyDK00678</t>
  </si>
  <si>
    <t>Nguyễn Minh Tùng</t>
  </si>
  <si>
    <t>2017TungNM00679</t>
  </si>
  <si>
    <t>Trần Mạnh Tùng</t>
  </si>
  <si>
    <t>2017TungTM01000</t>
  </si>
  <si>
    <t>Trần Minh Tùng</t>
  </si>
  <si>
    <t>2017TungTM01001</t>
  </si>
  <si>
    <t>Vương Thanh Tùng</t>
  </si>
  <si>
    <t>2017TungVT01002</t>
  </si>
  <si>
    <t>Trần An Trinh</t>
  </si>
  <si>
    <t>2017TrinhTA01003</t>
  </si>
  <si>
    <t>Mai Thanh Vân</t>
  </si>
  <si>
    <t>2017VanMT01004</t>
  </si>
  <si>
    <t>Trần Quang Vinh</t>
  </si>
  <si>
    <t>2017VinhTQ01005</t>
  </si>
  <si>
    <t>Nguyễn Khánh Vy</t>
  </si>
  <si>
    <t>2017VyNK01006</t>
  </si>
  <si>
    <t>BẢNG THU TIỀN THÁNG 6 VÀ 1/2 THÁNG 7 NĂM 2020  (31 NGÀY ĂN) - LỚP 3A4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</si>
</sst>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1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M4" sqref="M1:N1048576"/>
    </sheetView>
  </sheetViews>
  <sheetFormatPr defaultRowHeight="15"/>
  <cols>
    <col min="1" max="1" width="4.5703125" customWidth="1"/>
    <col min="2" max="2" width="20.28515625" bestFit="1" customWidth="1"/>
    <col min="3" max="3" width="7" bestFit="1" customWidth="1"/>
    <col min="4" max="4" width="9.28515625" customWidth="1"/>
    <col min="5" max="5" width="7.5703125" customWidth="1"/>
    <col min="6" max="6" width="8.140625" bestFit="1" customWidth="1"/>
    <col min="7" max="8" width="7.42578125" customWidth="1"/>
    <col min="9" max="9" width="10.42578125" customWidth="1"/>
    <col min="12" max="12" width="11.7109375" bestFit="1" customWidth="1"/>
    <col min="13" max="13" width="16.42578125" bestFit="1" customWidth="1"/>
  </cols>
  <sheetData>
    <row r="1" spans="1:13" ht="15.75">
      <c r="A1" s="20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36" si="0">SUM(C4:H4)*1000</f>
        <v>1474574</v>
      </c>
      <c r="J4" s="14"/>
      <c r="K4" s="13">
        <f t="shared" ref="K4:K36" si="1">J4*30000</f>
        <v>0</v>
      </c>
      <c r="L4" s="15">
        <f>I4-K4</f>
        <v>1474574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4"/>
      <c r="K5" s="13">
        <f t="shared" si="1"/>
        <v>0</v>
      </c>
      <c r="L5" s="15">
        <f t="shared" ref="L5:L36" si="2">I5-K5</f>
        <v>1474574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/>
      <c r="G7" s="11">
        <v>60</v>
      </c>
      <c r="H7" s="11">
        <v>18</v>
      </c>
      <c r="I7" s="13">
        <f t="shared" si="0"/>
        <v>1383000</v>
      </c>
      <c r="J7" s="14"/>
      <c r="K7" s="13">
        <f t="shared" si="1"/>
        <v>0</v>
      </c>
      <c r="L7" s="15">
        <f t="shared" si="2"/>
        <v>1383000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4"/>
      <c r="K8" s="13">
        <f t="shared" si="1"/>
        <v>0</v>
      </c>
      <c r="L8" s="15">
        <f t="shared" si="2"/>
        <v>1474574</v>
      </c>
      <c r="M8" s="17" t="s">
        <v>22</v>
      </c>
    </row>
    <row r="9" spans="1:13" ht="15.75">
      <c r="A9" s="9">
        <v>6</v>
      </c>
      <c r="B9" s="10" t="s">
        <v>23</v>
      </c>
      <c r="C9" s="11"/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319574</v>
      </c>
      <c r="J9" s="14"/>
      <c r="K9" s="13">
        <f t="shared" si="1"/>
        <v>0</v>
      </c>
      <c r="L9" s="15">
        <f t="shared" si="2"/>
        <v>319574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1"/>
        <v>0</v>
      </c>
      <c r="L10" s="15">
        <f t="shared" si="2"/>
        <v>1474574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4"/>
      <c r="K12" s="13">
        <f t="shared" si="1"/>
        <v>0</v>
      </c>
      <c r="L12" s="15">
        <f t="shared" si="2"/>
        <v>1474574</v>
      </c>
      <c r="M12" s="17" t="s">
        <v>30</v>
      </c>
    </row>
    <row r="13" spans="1:13" ht="15.75">
      <c r="A13" s="9">
        <v>10</v>
      </c>
      <c r="B13" s="10" t="s">
        <v>31</v>
      </c>
      <c r="C13" s="11"/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319574</v>
      </c>
      <c r="J13" s="14"/>
      <c r="K13" s="13">
        <f t="shared" si="1"/>
        <v>0</v>
      </c>
      <c r="L13" s="15">
        <f t="shared" si="2"/>
        <v>319574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4"/>
      <c r="K14" s="13">
        <f t="shared" si="1"/>
        <v>0</v>
      </c>
      <c r="L14" s="15">
        <f t="shared" si="2"/>
        <v>1474574</v>
      </c>
      <c r="M14" s="17" t="s">
        <v>34</v>
      </c>
    </row>
    <row r="15" spans="1:13" ht="15.75">
      <c r="A15" s="9">
        <v>12</v>
      </c>
      <c r="B15" s="10" t="s">
        <v>35</v>
      </c>
      <c r="C15" s="11"/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319574</v>
      </c>
      <c r="J15" s="14"/>
      <c r="K15" s="13">
        <f t="shared" si="1"/>
        <v>0</v>
      </c>
      <c r="L15" s="15">
        <f t="shared" si="2"/>
        <v>319574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4"/>
      <c r="K16" s="13">
        <f t="shared" si="1"/>
        <v>0</v>
      </c>
      <c r="L16" s="15">
        <f t="shared" si="2"/>
        <v>1474574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/>
      <c r="G18" s="11">
        <v>60</v>
      </c>
      <c r="H18" s="11">
        <v>18</v>
      </c>
      <c r="I18" s="13">
        <f t="shared" si="0"/>
        <v>1383000</v>
      </c>
      <c r="J18" s="14"/>
      <c r="K18" s="13">
        <f t="shared" si="1"/>
        <v>0</v>
      </c>
      <c r="L18" s="15">
        <f t="shared" si="2"/>
        <v>1383000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>
        <v>1</v>
      </c>
      <c r="K19" s="13">
        <f t="shared" si="1"/>
        <v>30000</v>
      </c>
      <c r="L19" s="15">
        <f t="shared" si="2"/>
        <v>1444574</v>
      </c>
      <c r="M19" s="17" t="s">
        <v>44</v>
      </c>
    </row>
    <row r="20" spans="1:13" ht="15.75">
      <c r="A20" s="9">
        <v>17</v>
      </c>
      <c r="B20" s="10" t="s">
        <v>45</v>
      </c>
      <c r="C20" s="11"/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319574</v>
      </c>
      <c r="J20" s="14"/>
      <c r="K20" s="13">
        <f t="shared" si="1"/>
        <v>0</v>
      </c>
      <c r="L20" s="15">
        <f t="shared" si="2"/>
        <v>319574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4"/>
      <c r="K21" s="13">
        <f t="shared" si="1"/>
        <v>0</v>
      </c>
      <c r="L21" s="15">
        <f t="shared" si="2"/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/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319574</v>
      </c>
      <c r="J22" s="14"/>
      <c r="K22" s="13">
        <f t="shared" si="1"/>
        <v>0</v>
      </c>
      <c r="L22" s="15">
        <f t="shared" si="2"/>
        <v>319574</v>
      </c>
      <c r="M22" s="17" t="s">
        <v>50</v>
      </c>
    </row>
    <row r="23" spans="1:13" ht="15.75">
      <c r="A23" s="9">
        <v>20</v>
      </c>
      <c r="B23" s="10" t="s">
        <v>51</v>
      </c>
      <c r="C23" s="11"/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319574</v>
      </c>
      <c r="J23" s="14"/>
      <c r="K23" s="13">
        <f t="shared" si="1"/>
        <v>0</v>
      </c>
      <c r="L23" s="15">
        <f t="shared" si="2"/>
        <v>319574</v>
      </c>
      <c r="M23" s="17" t="s">
        <v>52</v>
      </c>
    </row>
    <row r="24" spans="1:13" ht="15.75">
      <c r="A24" s="9">
        <v>21</v>
      </c>
      <c r="B24" s="10" t="s">
        <v>53</v>
      </c>
      <c r="C24" s="11"/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319574</v>
      </c>
      <c r="J24" s="14"/>
      <c r="K24" s="13">
        <f t="shared" si="1"/>
        <v>0</v>
      </c>
      <c r="L24" s="15">
        <f t="shared" si="2"/>
        <v>319574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4"/>
      <c r="K25" s="13">
        <f t="shared" si="1"/>
        <v>0</v>
      </c>
      <c r="L25" s="15">
        <f t="shared" si="2"/>
        <v>1474574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/>
      <c r="K26" s="13">
        <f t="shared" si="1"/>
        <v>0</v>
      </c>
      <c r="L26" s="15">
        <f t="shared" si="2"/>
        <v>1474574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1"/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319574</v>
      </c>
      <c r="J28" s="14"/>
      <c r="K28" s="13">
        <f t="shared" si="1"/>
        <v>0</v>
      </c>
      <c r="L28" s="15">
        <f t="shared" si="2"/>
        <v>319574</v>
      </c>
      <c r="M28" s="17" t="s">
        <v>62</v>
      </c>
    </row>
    <row r="29" spans="1:13" ht="15.75">
      <c r="A29" s="9">
        <v>26</v>
      </c>
      <c r="B29" s="10" t="s">
        <v>63</v>
      </c>
      <c r="C29" s="11"/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319574</v>
      </c>
      <c r="J29" s="14"/>
      <c r="K29" s="13">
        <f t="shared" si="1"/>
        <v>0</v>
      </c>
      <c r="L29" s="15">
        <f t="shared" si="2"/>
        <v>319574</v>
      </c>
      <c r="M29" s="17" t="s">
        <v>64</v>
      </c>
    </row>
    <row r="30" spans="1:13" ht="15.75">
      <c r="A30" s="9">
        <v>27</v>
      </c>
      <c r="B30" s="10" t="s">
        <v>65</v>
      </c>
      <c r="C30" s="11"/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319574</v>
      </c>
      <c r="J30" s="14"/>
      <c r="K30" s="13">
        <f t="shared" si="1"/>
        <v>0</v>
      </c>
      <c r="L30" s="15">
        <f t="shared" si="2"/>
        <v>319574</v>
      </c>
      <c r="M30" s="17" t="s">
        <v>66</v>
      </c>
    </row>
    <row r="31" spans="1:13" ht="15.75">
      <c r="A31" s="9">
        <v>28</v>
      </c>
      <c r="B31" s="10" t="s">
        <v>67</v>
      </c>
      <c r="C31" s="11"/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319574</v>
      </c>
      <c r="J31" s="14"/>
      <c r="K31" s="13">
        <f t="shared" si="1"/>
        <v>0</v>
      </c>
      <c r="L31" s="15">
        <f t="shared" si="2"/>
        <v>319574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8"/>
      <c r="G33" s="11">
        <v>60</v>
      </c>
      <c r="H33" s="11">
        <v>18</v>
      </c>
      <c r="I33" s="13">
        <f t="shared" si="0"/>
        <v>1383000</v>
      </c>
      <c r="J33" s="14">
        <v>3</v>
      </c>
      <c r="K33" s="13">
        <f t="shared" si="1"/>
        <v>90000</v>
      </c>
      <c r="L33" s="15">
        <f t="shared" si="2"/>
        <v>1293000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4"/>
      <c r="K34" s="13">
        <f t="shared" si="1"/>
        <v>0</v>
      </c>
      <c r="L34" s="15">
        <f t="shared" si="2"/>
        <v>1474574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4"/>
      <c r="K35" s="13">
        <f t="shared" si="1"/>
        <v>0</v>
      </c>
      <c r="L35" s="15">
        <f t="shared" si="2"/>
        <v>1474574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1"/>
        <v>0</v>
      </c>
      <c r="L36" s="15">
        <f t="shared" si="2"/>
        <v>1474574</v>
      </c>
      <c r="M36" s="17" t="s">
        <v>78</v>
      </c>
    </row>
    <row r="37" spans="1:13" ht="15.75">
      <c r="A37" s="9"/>
      <c r="B37" s="16"/>
      <c r="C37" s="19"/>
      <c r="D37" s="11"/>
      <c r="E37" s="11"/>
      <c r="F37" s="12"/>
      <c r="G37" s="11"/>
      <c r="H37" s="11"/>
      <c r="I37" s="13"/>
      <c r="J37" s="11"/>
      <c r="K37" s="13"/>
      <c r="L37" s="15"/>
      <c r="M37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89" right="0.7" top="0.2" bottom="0.2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2020-06-15T02:58:07Z</cp:lastPrinted>
  <dcterms:created xsi:type="dcterms:W3CDTF">2020-06-15T02:56:44Z</dcterms:created>
  <dcterms:modified xsi:type="dcterms:W3CDTF">2020-06-15T02:58:16Z</dcterms:modified>
</cp:coreProperties>
</file>