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3" i="1"/>
  <c r="I53"/>
  <c r="L53" s="1"/>
  <c r="K52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<sst xmlns="http://schemas.openxmlformats.org/spreadsheetml/2006/main" count="113" uniqueCount="113">
  <si>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</si>
  <si>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</si>
  <si>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</si>
  <si>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</si>
  <si>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</si>
  <si>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</si>
  <si>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</si>
  <si>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</si>
  <si>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</si>
  <si>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</si>
  <si>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</si>
  <si>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</si>
  <si>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</si>
  <si>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Dương Hoàng Anh</t>
  </si>
  <si>
    <t>2018AnhDH00350</t>
  </si>
  <si>
    <t>Nguyễn Trung Anh</t>
  </si>
  <si>
    <t>2018AnhNT00351</t>
  </si>
  <si>
    <t>Trần Phương Anh</t>
  </si>
  <si>
    <t>2018AnhTP00352</t>
  </si>
  <si>
    <t>Phạm Minh Ánh</t>
  </si>
  <si>
    <t>2018AnhPM00353</t>
  </si>
  <si>
    <t>Nguyễn Minh Châu</t>
  </si>
  <si>
    <t>2018ChauNM00354</t>
  </si>
  <si>
    <t>Nguyễn Minh Châu C</t>
  </si>
  <si>
    <t>2018ChauNMC00355</t>
  </si>
  <si>
    <t>Nguyễn Phạm Minh Châu</t>
  </si>
  <si>
    <t>2018ChauNPM00356</t>
  </si>
  <si>
    <t>Đào Trí Dũng</t>
  </si>
  <si>
    <t>2018DungDT00357</t>
  </si>
  <si>
    <t>Hoàng Thùy Dương</t>
  </si>
  <si>
    <t>2018DuongHT00358</t>
  </si>
  <si>
    <t>Nguyễn Hương Giang</t>
  </si>
  <si>
    <t>2018GiangNH00359</t>
  </si>
  <si>
    <t>Trần Gia Hân</t>
  </si>
  <si>
    <t>2018HanTG00360</t>
  </si>
  <si>
    <t>Vũ Đức Hiếu</t>
  </si>
  <si>
    <t>2018HieuVD00361</t>
  </si>
  <si>
    <t>Đặng Vũ Huy</t>
  </si>
  <si>
    <t>2018HuyDV00362</t>
  </si>
  <si>
    <t>Nguyễn Đình Khánh Huy</t>
  </si>
  <si>
    <t>2018HuyNDK00363</t>
  </si>
  <si>
    <t>Nguyễn Thị Thu Huyền</t>
  </si>
  <si>
    <t>2018HuyenNTT00364</t>
  </si>
  <si>
    <t>Ngô Gia Vân Khánh</t>
  </si>
  <si>
    <t>2018KhanhNGV00365</t>
  </si>
  <si>
    <t>Nguyễn Đỗ Trung Kiên</t>
  </si>
  <si>
    <t>2018KienNDT00366</t>
  </si>
  <si>
    <t>Nguyễn Đỗ Tuấn Khang</t>
  </si>
  <si>
    <t>2018KhangNDT00367</t>
  </si>
  <si>
    <t>Lê Đức Lâm</t>
  </si>
  <si>
    <t>2018LamLD00368</t>
  </si>
  <si>
    <t>Nguyễn Bùi Thái Lâm</t>
  </si>
  <si>
    <t>2018LamNBT00369</t>
  </si>
  <si>
    <t>Nguyễn Minh Lâm</t>
  </si>
  <si>
    <t>2018LamNM00370</t>
  </si>
  <si>
    <t>Vũ Gia Linh</t>
  </si>
  <si>
    <t>2018LinhVG00371</t>
  </si>
  <si>
    <t>Trần Viết Huy</t>
  </si>
  <si>
    <t>2018HuyTV00372</t>
  </si>
  <si>
    <t>Nguyễn Hà Linh</t>
  </si>
  <si>
    <t>2018LinhNH00373</t>
  </si>
  <si>
    <t>Nguyễn Ngọc Linh</t>
  </si>
  <si>
    <t>2018LinhNN00374</t>
  </si>
  <si>
    <t>Tạ Mai Linh</t>
  </si>
  <si>
    <t>2018LinhTM00375</t>
  </si>
  <si>
    <t>Phan Thanh Long</t>
  </si>
  <si>
    <t>2018LongPT00376</t>
  </si>
  <si>
    <t>Vũ Ngọc Mai</t>
  </si>
  <si>
    <t>2018MaiVN00377</t>
  </si>
  <si>
    <t>Đỗ Đức Minh</t>
  </si>
  <si>
    <t>2018MinhDD00378</t>
  </si>
  <si>
    <t>Nguyễn Hữu Anh Minh</t>
  </si>
  <si>
    <t>2018MinhNHA00379</t>
  </si>
  <si>
    <t>Phí Nguyễn Quang Minh</t>
  </si>
  <si>
    <t>2018MinhPNQ00380</t>
  </si>
  <si>
    <t>Nguyễn Ngọc Hà My</t>
  </si>
  <si>
    <t>2018MyNNH00381</t>
  </si>
  <si>
    <t>Giang Minh Nguyệt</t>
  </si>
  <si>
    <t>2018NguyetGM00382</t>
  </si>
  <si>
    <t>Lai Vân Nhi</t>
  </si>
  <si>
    <t>2018NhiLV00383</t>
  </si>
  <si>
    <t>Nguyễn Kỳ Nam</t>
  </si>
  <si>
    <t>2018NamNK00384</t>
  </si>
  <si>
    <t>Trần Ngọc Tâm Nhi</t>
  </si>
  <si>
    <t>2018NhiTNT00385</t>
  </si>
  <si>
    <t>Nguyễn Minh Phúc</t>
  </si>
  <si>
    <t>2018PhucNM00386</t>
  </si>
  <si>
    <t>Nguyễn Trọng Phúc</t>
  </si>
  <si>
    <t>2018PhucNT00387</t>
  </si>
  <si>
    <t>Hoàng Minh Quân</t>
  </si>
  <si>
    <t>2018QuanHM00388</t>
  </si>
  <si>
    <t>Nguyễn Minh Quân</t>
  </si>
  <si>
    <t>2018QuanNM00389</t>
  </si>
  <si>
    <t>Lương Đức Toàn</t>
  </si>
  <si>
    <t>2018ToanLD00390</t>
  </si>
  <si>
    <t>Nguyễn Bảo Trang</t>
  </si>
  <si>
    <t>2018TrangNB00391</t>
  </si>
  <si>
    <t>Vũ Minh Tuấn</t>
  </si>
  <si>
    <t>2018TuanVM00392</t>
  </si>
  <si>
    <t>Phùng Minh Tường</t>
  </si>
  <si>
    <t>2018TuongPM00393</t>
  </si>
  <si>
    <t>Hoàng Minh Bảo Vân</t>
  </si>
  <si>
    <t>2018VanHMB00394</t>
  </si>
  <si>
    <t>Nguyễn Hữu Thanh Vân</t>
  </si>
  <si>
    <t>2018VanNHT00395</t>
  </si>
  <si>
    <t>Nguyễn Vũ Hiểu Vân</t>
  </si>
  <si>
    <t>2018VanNVH00396</t>
  </si>
  <si>
    <t>Nguyễn Ngọc Hà Vân</t>
  </si>
  <si>
    <t>2018VanNNH00397</t>
  </si>
  <si>
    <t>Trịnh Hữu Vũ</t>
  </si>
  <si>
    <t>2018VuTH00398</t>
  </si>
  <si>
    <t>Trần Băng Anh</t>
  </si>
  <si>
    <t>BẢNG THU TIỀN THÁNG 6 VÀ 1/2 THÁNG 7 NĂM 2020  (31 NGÀY ĂN) - LỚP 2A3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</si>
</sst>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0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sqref="A1:M1"/>
    </sheetView>
  </sheetViews>
  <sheetFormatPr defaultRowHeight="15"/>
  <cols>
    <col min="1" max="1" width="4.140625" customWidth="1"/>
    <col min="2" max="2" width="23.7109375" bestFit="1" customWidth="1"/>
    <col min="3" max="3" width="7" bestFit="1" customWidth="1"/>
    <col min="4" max="5" width="7.5703125" customWidth="1"/>
    <col min="6" max="6" width="8.140625" bestFit="1" customWidth="1"/>
    <col min="7" max="8" width="7.7109375" customWidth="1"/>
    <col min="10" max="10" width="7.85546875" bestFit="1" customWidth="1"/>
    <col min="11" max="11" width="8.42578125" customWidth="1"/>
    <col min="12" max="12" width="11.7109375" bestFit="1" customWidth="1"/>
    <col min="13" max="13" width="17.28515625" bestFit="1" customWidth="1"/>
  </cols>
  <sheetData>
    <row r="1" spans="1:13" ht="15.75">
      <c r="A1" s="19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3" si="0">SUM(C4:H4)*1000</f>
        <v>1474574</v>
      </c>
      <c r="J4" s="14"/>
      <c r="K4" s="13">
        <f t="shared" ref="K4:K53" si="1">J4*30000</f>
        <v>0</v>
      </c>
      <c r="L4" s="15">
        <f t="shared" ref="L4:L53" si="2"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/>
      <c r="G5" s="11">
        <v>60</v>
      </c>
      <c r="H5" s="11">
        <v>18</v>
      </c>
      <c r="I5" s="13">
        <f t="shared" si="0"/>
        <v>1383000</v>
      </c>
      <c r="J5" s="14"/>
      <c r="K5" s="13">
        <f t="shared" si="1"/>
        <v>0</v>
      </c>
      <c r="L5" s="15">
        <f t="shared" si="2"/>
        <v>1383000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>
        <v>2</v>
      </c>
      <c r="K6" s="13">
        <f t="shared" si="1"/>
        <v>60000</v>
      </c>
      <c r="L6" s="15">
        <f t="shared" si="2"/>
        <v>1414574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>
        <v>1</v>
      </c>
      <c r="K7" s="13">
        <f t="shared" si="1"/>
        <v>30000</v>
      </c>
      <c r="L7" s="15">
        <f t="shared" si="2"/>
        <v>1444574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1"/>
        <v>0</v>
      </c>
      <c r="L8" s="15">
        <f t="shared" si="2"/>
        <v>1474574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4"/>
      <c r="K9" s="13">
        <f t="shared" si="1"/>
        <v>0</v>
      </c>
      <c r="L9" s="15">
        <f t="shared" si="2"/>
        <v>1474574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>
        <v>1</v>
      </c>
      <c r="K10" s="13">
        <f t="shared" si="1"/>
        <v>30000</v>
      </c>
      <c r="L10" s="15">
        <f t="shared" si="2"/>
        <v>1444574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/>
      <c r="G11" s="11">
        <v>60</v>
      </c>
      <c r="H11" s="11">
        <v>18</v>
      </c>
      <c r="I11" s="13">
        <f t="shared" si="0"/>
        <v>1383000</v>
      </c>
      <c r="J11" s="14"/>
      <c r="K11" s="13">
        <f t="shared" si="1"/>
        <v>0</v>
      </c>
      <c r="L11" s="15">
        <f t="shared" si="2"/>
        <v>1383000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/>
      <c r="G12" s="11">
        <v>60</v>
      </c>
      <c r="H12" s="11">
        <v>18</v>
      </c>
      <c r="I12" s="13">
        <f t="shared" si="0"/>
        <v>1383000</v>
      </c>
      <c r="J12" s="14"/>
      <c r="K12" s="13">
        <f t="shared" si="1"/>
        <v>0</v>
      </c>
      <c r="L12" s="15">
        <f t="shared" si="2"/>
        <v>1383000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4"/>
      <c r="K13" s="13">
        <f t="shared" si="1"/>
        <v>0</v>
      </c>
      <c r="L13" s="15">
        <f t="shared" si="2"/>
        <v>1474574</v>
      </c>
      <c r="M13" s="17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4"/>
      <c r="K14" s="13">
        <f t="shared" si="1"/>
        <v>0</v>
      </c>
      <c r="L14" s="15">
        <f t="shared" si="2"/>
        <v>1474574</v>
      </c>
      <c r="M14" s="17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/>
      <c r="G15" s="11">
        <v>60</v>
      </c>
      <c r="H15" s="11">
        <v>18</v>
      </c>
      <c r="I15" s="13">
        <f t="shared" si="0"/>
        <v>1383000</v>
      </c>
      <c r="J15" s="14"/>
      <c r="K15" s="13">
        <f t="shared" si="1"/>
        <v>0</v>
      </c>
      <c r="L15" s="15">
        <f t="shared" si="2"/>
        <v>1383000</v>
      </c>
      <c r="M15" s="17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4"/>
      <c r="K16" s="13">
        <f t="shared" si="1"/>
        <v>0</v>
      </c>
      <c r="L16" s="15">
        <f t="shared" si="2"/>
        <v>1474574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/>
      <c r="G17" s="11">
        <v>60</v>
      </c>
      <c r="H17" s="11">
        <v>18</v>
      </c>
      <c r="I17" s="13">
        <f t="shared" si="0"/>
        <v>1383000</v>
      </c>
      <c r="J17" s="14"/>
      <c r="K17" s="13">
        <f t="shared" si="1"/>
        <v>0</v>
      </c>
      <c r="L17" s="15">
        <f t="shared" si="2"/>
        <v>1383000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8"/>
      <c r="G18" s="11">
        <v>60</v>
      </c>
      <c r="H18" s="11">
        <v>18</v>
      </c>
      <c r="I18" s="13">
        <f t="shared" si="0"/>
        <v>1383000</v>
      </c>
      <c r="J18" s="14"/>
      <c r="K18" s="13">
        <f t="shared" si="1"/>
        <v>0</v>
      </c>
      <c r="L18" s="15">
        <f t="shared" si="2"/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4"/>
      <c r="K19" s="13">
        <f t="shared" si="1"/>
        <v>0</v>
      </c>
      <c r="L19" s="15">
        <f t="shared" si="2"/>
        <v>1474574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4"/>
      <c r="K20" s="13">
        <f t="shared" si="1"/>
        <v>0</v>
      </c>
      <c r="L20" s="15">
        <f t="shared" si="2"/>
        <v>1474574</v>
      </c>
      <c r="M20" s="17" t="s">
        <v>46</v>
      </c>
    </row>
    <row r="21" spans="1:13" ht="15.75">
      <c r="A21" s="9">
        <v>18</v>
      </c>
      <c r="B21" s="10" t="s">
        <v>47</v>
      </c>
      <c r="C21" s="11"/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319574</v>
      </c>
      <c r="J21" s="14"/>
      <c r="K21" s="13">
        <f t="shared" si="1"/>
        <v>0</v>
      </c>
      <c r="L21" s="15">
        <f t="shared" si="2"/>
        <v>319574</v>
      </c>
      <c r="M21" s="17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17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1"/>
        <v>0</v>
      </c>
      <c r="L23" s="15">
        <f t="shared" si="2"/>
        <v>1474574</v>
      </c>
      <c r="M23" s="17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4"/>
      <c r="K24" s="13">
        <f t="shared" si="1"/>
        <v>0</v>
      </c>
      <c r="L24" s="15">
        <f t="shared" si="2"/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4"/>
      <c r="K25" s="13">
        <f t="shared" si="1"/>
        <v>0</v>
      </c>
      <c r="L25" s="15">
        <f t="shared" si="2"/>
        <v>1474574</v>
      </c>
      <c r="M25" s="17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4"/>
      <c r="K26" s="13">
        <f t="shared" si="1"/>
        <v>0</v>
      </c>
      <c r="L26" s="15">
        <f t="shared" si="2"/>
        <v>1474574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>
        <v>1</v>
      </c>
      <c r="K27" s="13">
        <f t="shared" si="1"/>
        <v>30000</v>
      </c>
      <c r="L27" s="15">
        <f t="shared" si="2"/>
        <v>1444574</v>
      </c>
      <c r="M27" s="17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4"/>
      <c r="K28" s="13">
        <f t="shared" si="1"/>
        <v>0</v>
      </c>
      <c r="L28" s="15">
        <f t="shared" si="2"/>
        <v>1474574</v>
      </c>
      <c r="M28" s="17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4"/>
      <c r="K29" s="13">
        <f t="shared" si="1"/>
        <v>0</v>
      </c>
      <c r="L29" s="15">
        <f t="shared" si="2"/>
        <v>1474574</v>
      </c>
      <c r="M29" s="17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4"/>
      <c r="K30" s="13">
        <f t="shared" si="1"/>
        <v>0</v>
      </c>
      <c r="L30" s="15">
        <f t="shared" si="2"/>
        <v>1474574</v>
      </c>
      <c r="M30" s="17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4"/>
      <c r="K31" s="13">
        <f t="shared" si="1"/>
        <v>0</v>
      </c>
      <c r="L31" s="15">
        <f t="shared" si="2"/>
        <v>1474574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/>
      <c r="K33" s="13">
        <f t="shared" si="1"/>
        <v>0</v>
      </c>
      <c r="L33" s="15">
        <f t="shared" si="2"/>
        <v>1474574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>
        <v>3</v>
      </c>
      <c r="K34" s="13">
        <f t="shared" si="1"/>
        <v>90000</v>
      </c>
      <c r="L34" s="15">
        <f t="shared" si="2"/>
        <v>1384574</v>
      </c>
      <c r="M34" s="17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4">
        <v>1</v>
      </c>
      <c r="K35" s="13">
        <f t="shared" si="1"/>
        <v>30000</v>
      </c>
      <c r="L35" s="15">
        <f t="shared" si="2"/>
        <v>1444574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>
        <v>2</v>
      </c>
      <c r="K36" s="13">
        <f t="shared" si="1"/>
        <v>60000</v>
      </c>
      <c r="L36" s="15">
        <f t="shared" si="2"/>
        <v>1414574</v>
      </c>
      <c r="M36" s="17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/>
      <c r="K37" s="13">
        <f t="shared" si="1"/>
        <v>0</v>
      </c>
      <c r="L37" s="15">
        <f t="shared" si="2"/>
        <v>1474574</v>
      </c>
      <c r="M37" s="17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4"/>
      <c r="K38" s="13">
        <f t="shared" si="1"/>
        <v>0</v>
      </c>
      <c r="L38" s="15">
        <f t="shared" si="2"/>
        <v>1474574</v>
      </c>
      <c r="M38" s="17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4"/>
      <c r="K39" s="13">
        <f t="shared" si="1"/>
        <v>0</v>
      </c>
      <c r="L39" s="15">
        <f t="shared" si="2"/>
        <v>1474574</v>
      </c>
      <c r="M39" s="17" t="s">
        <v>84</v>
      </c>
    </row>
    <row r="40" spans="1:13" ht="15.75">
      <c r="A40" s="9">
        <v>37</v>
      </c>
      <c r="B40" s="10" t="s">
        <v>85</v>
      </c>
      <c r="C40" s="11"/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319574</v>
      </c>
      <c r="J40" s="14"/>
      <c r="K40" s="13">
        <f t="shared" si="1"/>
        <v>0</v>
      </c>
      <c r="L40" s="15">
        <f t="shared" si="2"/>
        <v>319574</v>
      </c>
      <c r="M40" s="17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4"/>
      <c r="K41" s="13">
        <f t="shared" si="1"/>
        <v>0</v>
      </c>
      <c r="L41" s="15">
        <f t="shared" si="2"/>
        <v>1474574</v>
      </c>
      <c r="M41" s="17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1474574</v>
      </c>
      <c r="J42" s="14"/>
      <c r="K42" s="13">
        <f t="shared" si="1"/>
        <v>0</v>
      </c>
      <c r="L42" s="15">
        <f t="shared" si="2"/>
        <v>1474574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4">
        <v>1</v>
      </c>
      <c r="K43" s="13">
        <f t="shared" si="1"/>
        <v>30000</v>
      </c>
      <c r="L43" s="15">
        <f t="shared" si="2"/>
        <v>1444574</v>
      </c>
      <c r="M43" s="17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>
        <v>1</v>
      </c>
      <c r="K44" s="13">
        <f t="shared" si="1"/>
        <v>30000</v>
      </c>
      <c r="L44" s="15">
        <f t="shared" si="2"/>
        <v>1444574</v>
      </c>
      <c r="M44" s="17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>
        <v>91.573999999999998</v>
      </c>
      <c r="G45" s="11">
        <v>60</v>
      </c>
      <c r="H45" s="11">
        <v>18</v>
      </c>
      <c r="I45" s="13">
        <f t="shared" si="0"/>
        <v>1474574</v>
      </c>
      <c r="J45" s="14"/>
      <c r="K45" s="13">
        <f t="shared" si="1"/>
        <v>0</v>
      </c>
      <c r="L45" s="15">
        <f t="shared" si="2"/>
        <v>1474574</v>
      </c>
      <c r="M45" s="17" t="s">
        <v>96</v>
      </c>
    </row>
    <row r="46" spans="1:13" ht="15.75">
      <c r="A46" s="9">
        <v>43</v>
      </c>
      <c r="B46" s="10" t="s">
        <v>97</v>
      </c>
      <c r="C46" s="11">
        <v>1155</v>
      </c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1474574</v>
      </c>
      <c r="J46" s="14"/>
      <c r="K46" s="13">
        <f t="shared" si="1"/>
        <v>0</v>
      </c>
      <c r="L46" s="15">
        <f t="shared" si="2"/>
        <v>1474574</v>
      </c>
      <c r="M46" s="17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>
        <v>91.573999999999998</v>
      </c>
      <c r="G47" s="11">
        <v>60</v>
      </c>
      <c r="H47" s="11">
        <v>18</v>
      </c>
      <c r="I47" s="13">
        <f t="shared" si="0"/>
        <v>1474574</v>
      </c>
      <c r="J47" s="14"/>
      <c r="K47" s="13">
        <f t="shared" si="1"/>
        <v>0</v>
      </c>
      <c r="L47" s="15">
        <f t="shared" si="2"/>
        <v>1474574</v>
      </c>
      <c r="M47" s="17" t="s">
        <v>100</v>
      </c>
    </row>
    <row r="48" spans="1:13" ht="15.75">
      <c r="A48" s="9">
        <v>45</v>
      </c>
      <c r="B48" s="10" t="s">
        <v>101</v>
      </c>
      <c r="C48" s="11">
        <v>1155</v>
      </c>
      <c r="D48" s="11">
        <v>150</v>
      </c>
      <c r="E48" s="11">
        <v>0</v>
      </c>
      <c r="F48" s="12">
        <v>91.573999999999998</v>
      </c>
      <c r="G48" s="11">
        <v>60</v>
      </c>
      <c r="H48" s="11">
        <v>18</v>
      </c>
      <c r="I48" s="13">
        <f t="shared" si="0"/>
        <v>1474574</v>
      </c>
      <c r="J48" s="14"/>
      <c r="K48" s="13">
        <f t="shared" si="1"/>
        <v>0</v>
      </c>
      <c r="L48" s="15">
        <f t="shared" si="2"/>
        <v>1474574</v>
      </c>
      <c r="M48" s="17" t="s">
        <v>102</v>
      </c>
    </row>
    <row r="49" spans="1:13" ht="15.75">
      <c r="A49" s="9">
        <v>46</v>
      </c>
      <c r="B49" s="10" t="s">
        <v>103</v>
      </c>
      <c r="C49" s="11">
        <v>1155</v>
      </c>
      <c r="D49" s="11">
        <v>150</v>
      </c>
      <c r="E49" s="11">
        <v>0</v>
      </c>
      <c r="F49" s="12">
        <v>91.573999999999998</v>
      </c>
      <c r="G49" s="11">
        <v>60</v>
      </c>
      <c r="H49" s="11">
        <v>18</v>
      </c>
      <c r="I49" s="13">
        <f t="shared" si="0"/>
        <v>1474574</v>
      </c>
      <c r="J49" s="14"/>
      <c r="K49" s="13">
        <f t="shared" si="1"/>
        <v>0</v>
      </c>
      <c r="L49" s="15">
        <f t="shared" si="2"/>
        <v>1474574</v>
      </c>
      <c r="M49" s="17" t="s">
        <v>104</v>
      </c>
    </row>
    <row r="50" spans="1:13" ht="15.75">
      <c r="A50" s="9">
        <v>47</v>
      </c>
      <c r="B50" s="10" t="s">
        <v>105</v>
      </c>
      <c r="C50" s="11">
        <v>1155</v>
      </c>
      <c r="D50" s="11">
        <v>150</v>
      </c>
      <c r="E50" s="11">
        <v>0</v>
      </c>
      <c r="F50" s="12">
        <v>91.573999999999998</v>
      </c>
      <c r="G50" s="11">
        <v>60</v>
      </c>
      <c r="H50" s="11">
        <v>18</v>
      </c>
      <c r="I50" s="13">
        <f t="shared" si="0"/>
        <v>1474574</v>
      </c>
      <c r="J50" s="14"/>
      <c r="K50" s="13">
        <f t="shared" si="1"/>
        <v>0</v>
      </c>
      <c r="L50" s="15">
        <f t="shared" si="2"/>
        <v>1474574</v>
      </c>
      <c r="M50" s="17" t="s">
        <v>106</v>
      </c>
    </row>
    <row r="51" spans="1:13" ht="15.75">
      <c r="A51" s="9">
        <v>48</v>
      </c>
      <c r="B51" s="10" t="s">
        <v>107</v>
      </c>
      <c r="C51" s="11"/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319574</v>
      </c>
      <c r="J51" s="14"/>
      <c r="K51" s="13">
        <f t="shared" si="1"/>
        <v>0</v>
      </c>
      <c r="L51" s="15">
        <f t="shared" si="2"/>
        <v>319574</v>
      </c>
      <c r="M51" s="17" t="s">
        <v>108</v>
      </c>
    </row>
    <row r="52" spans="1:13" ht="15.75">
      <c r="A52" s="9">
        <v>49</v>
      </c>
      <c r="B52" s="10" t="s">
        <v>109</v>
      </c>
      <c r="C52" s="11">
        <v>1155</v>
      </c>
      <c r="D52" s="11">
        <v>150</v>
      </c>
      <c r="E52" s="11">
        <v>0</v>
      </c>
      <c r="F52" s="12">
        <v>91.573999999999998</v>
      </c>
      <c r="G52" s="11">
        <v>60</v>
      </c>
      <c r="H52" s="11">
        <v>18</v>
      </c>
      <c r="I52" s="13">
        <f t="shared" si="0"/>
        <v>1474574</v>
      </c>
      <c r="J52" s="14"/>
      <c r="K52" s="13">
        <f t="shared" si="1"/>
        <v>0</v>
      </c>
      <c r="L52" s="15">
        <f t="shared" si="2"/>
        <v>1474574</v>
      </c>
      <c r="M52" s="17" t="s">
        <v>110</v>
      </c>
    </row>
    <row r="53" spans="1:13" ht="15.75">
      <c r="A53" s="9"/>
      <c r="B53" s="16" t="s">
        <v>111</v>
      </c>
      <c r="C53" s="11">
        <v>1155</v>
      </c>
      <c r="D53" s="11">
        <v>150</v>
      </c>
      <c r="E53" s="11">
        <v>0</v>
      </c>
      <c r="F53" s="12">
        <v>91.573999999999998</v>
      </c>
      <c r="G53" s="11">
        <v>60</v>
      </c>
      <c r="H53" s="11">
        <v>18</v>
      </c>
      <c r="I53" s="13">
        <f t="shared" si="0"/>
        <v>1474574</v>
      </c>
      <c r="J53" s="14">
        <v>1</v>
      </c>
      <c r="K53" s="13">
        <f t="shared" si="1"/>
        <v>30000</v>
      </c>
      <c r="L53" s="15">
        <f t="shared" si="2"/>
        <v>1444574</v>
      </c>
      <c r="M53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87" right="0.7" top="0.17" bottom="0.17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2020-06-15T02:13:10Z</cp:lastPrinted>
  <dcterms:created xsi:type="dcterms:W3CDTF">2020-06-15T02:12:06Z</dcterms:created>
  <dcterms:modified xsi:type="dcterms:W3CDTF">2020-06-15T02:13:36Z</dcterms:modified>
</cp:coreProperties>
</file>